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0BDFD690-45BB-4EA9-ACDD-9EC6A04C689D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C29" i="1" s="1"/>
  <c r="F29" i="1" l="1"/>
  <c r="D29" i="1"/>
  <c r="E9" i="1"/>
  <c r="E19" i="1"/>
  <c r="H19" i="1" l="1"/>
  <c r="E29" i="1"/>
  <c r="H9" i="1"/>
  <c r="H29" i="1" l="1"/>
</calcChain>
</file>

<file path=xl/sharedStrings.xml><?xml version="1.0" encoding="utf-8"?>
<sst xmlns="http://schemas.openxmlformats.org/spreadsheetml/2006/main" count="40" uniqueCount="32">
  <si>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</si>
  <si>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</si>
  <si>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</si>
  <si>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</si>
  <si>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</si>
  <si>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</si>
  <si>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</si>
  <si>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</si>
  <si>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</si>
  <si>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</si>
  <si>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</si>
  <si>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</si>
  <si>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</si>
  <si>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</si>
  <si>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</si>
  <si>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</si>
  <si>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</si>
  <si>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</si>
  <si>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</si>
  <si>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</si>
  <si>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</si>
  <si>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</si>
  <si>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</si>
  <si>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</si>
  <si>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</si>
  <si>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</si>
  <si>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</si>
  <si>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</si>
  <si>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</si>
  <si>
    <t>FIDEICOMISO TRÁNSITO AMIGO</t>
  </si>
  <si>
    <t>Del 01 de enero al 31 de diciembe de 2024 (b)</t>
  </si>
  <si>
    <t>Fideicomiso Tránsito Amigo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</si>
</sst>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A20" zoomScale="120" zoomScaleNormal="120" workbookViewId="0">
      <selection activeCell="B2" sqref="B2:H37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9" t="s">
        <v>29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30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5"/>
    </row>
    <row r="9" spans="2:9" ht="24.75" customHeight="1" x14ac:dyDescent="0.2">
      <c r="B9" s="1" t="s">
        <v>12</v>
      </c>
      <c r="C9" s="12">
        <f>SUM(C10:C17)</f>
        <v>3000000</v>
      </c>
      <c r="D9" s="12">
        <f>SUM(D10:D17)</f>
        <v>0</v>
      </c>
      <c r="E9" s="16">
        <f>SUM(C9:D9)</f>
        <v>3000000</v>
      </c>
      <c r="F9" s="12">
        <f>SUM(F10:F17)</f>
        <v>3000000</v>
      </c>
      <c r="G9" s="12">
        <f>SUM(G10:G17)</f>
        <v>2500000.0299999998</v>
      </c>
      <c r="H9" s="16">
        <f>SUM(E9-F9)</f>
        <v>0</v>
      </c>
    </row>
    <row r="10" spans="2:9" x14ac:dyDescent="0.2">
      <c r="B10" s="7" t="s">
        <v>31</v>
      </c>
      <c r="C10" s="8">
        <v>3000000</v>
      </c>
      <c r="D10" s="8">
        <v>0</v>
      </c>
      <c r="E10" s="8">
        <f>SUM(C10:D10)</f>
        <v>3000000</v>
      </c>
      <c r="F10" s="8">
        <v>3000000</v>
      </c>
      <c r="G10" s="8">
        <v>2500000.0299999998</v>
      </c>
      <c r="H10" s="8">
        <f>SUM(E10-F10)</f>
        <v>0</v>
      </c>
    </row>
    <row r="11" spans="2:9" x14ac:dyDescent="0.2">
      <c r="B11" s="7" t="s">
        <v>13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14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16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18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19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20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31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14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15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16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17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18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19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21</v>
      </c>
      <c r="C29" s="4">
        <f>SUM(C9+C19)</f>
        <v>3000000</v>
      </c>
      <c r="D29" s="4">
        <f t="shared" ref="D29:H29" si="5">SUM(D9+D19)</f>
        <v>0</v>
      </c>
      <c r="E29" s="4">
        <f t="shared" si="5"/>
        <v>3000000</v>
      </c>
      <c r="F29" s="4">
        <f t="shared" si="5"/>
        <v>3000000</v>
      </c>
      <c r="G29" s="4">
        <f t="shared" si="5"/>
        <v>2500000.0299999998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6" s="20" customFormat="1" x14ac:dyDescent="0.2"/>
    <row r="34" spans="2:6" s="20" customFormat="1" x14ac:dyDescent="0.2">
      <c r="B34" s="21" t="s">
        <v>23</v>
      </c>
      <c r="F34" s="23" t="s">
        <v>26</v>
      </c>
    </row>
    <row r="35" spans="2:6" s="20" customFormat="1" ht="24" x14ac:dyDescent="0.2">
      <c r="B35" s="22" t="s">
        <v>24</v>
      </c>
      <c r="F35" s="23" t="s">
        <v>27</v>
      </c>
    </row>
    <row r="36" spans="2:6" s="20" customFormat="1" x14ac:dyDescent="0.2">
      <c r="B36" s="22" t="s">
        <v>25</v>
      </c>
      <c r="F36" s="23" t="s">
        <v>28</v>
      </c>
    </row>
    <row r="37" spans="2:6" s="20" customFormat="1" x14ac:dyDescent="0.2"/>
    <row r="38" spans="2:6" s="20" customFormat="1" x14ac:dyDescent="0.2"/>
    <row r="39" spans="2:6" s="20" customFormat="1" x14ac:dyDescent="0.2"/>
    <row r="40" spans="2:6" s="20" customFormat="1" x14ac:dyDescent="0.2"/>
    <row r="41" spans="2:6" s="20" customFormat="1" x14ac:dyDescent="0.2"/>
    <row r="42" spans="2:6" s="20" customFormat="1" x14ac:dyDescent="0.2"/>
    <row r="43" spans="2:6" s="20" customFormat="1" x14ac:dyDescent="0.2"/>
    <row r="44" spans="2:6" s="20" customFormat="1" x14ac:dyDescent="0.2"/>
    <row r="45" spans="2:6" s="20" customFormat="1" x14ac:dyDescent="0.2"/>
    <row r="46" spans="2:6" s="20" customFormat="1" x14ac:dyDescent="0.2"/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22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2025-01-29T17:24:55Z</cp:lastPrinted>
  <dcterms:created xsi:type="dcterms:W3CDTF">2020-01-08T21:44:09Z</dcterms:created>
  <dcterms:modified xsi:type="dcterms:W3CDTF">2025-01-29T17:25:24Z</dcterms:modified>
</cp:coreProperties>
</file>